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<sst xmlns="http://schemas.openxmlformats.org/spreadsheetml/2006/main" count="289" uniqueCount="70">
  <si>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</si>
  <si>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</si>
  <si>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</si>
  <si>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</si>
  <si>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</si>
  <si>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</si>
  <si>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</si>
  <si>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</si>
  <si>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</si>
  <si>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</si>
  <si>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</si>
  <si>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</si>
  <si>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</si>
  <si>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</si>
  <si>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</si>
  <si>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</si>
  <si>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</si>
  <si>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</si>
  <si>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</si>
  <si>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</si>
  <si>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</si>
  <si>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</si>
  <si>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</si>
  <si>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</si>
  <si>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</si>
  <si>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</si>
  <si>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</si>
  <si>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</si>
  <si>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</si>
  <si>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</si>
  <si>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</si>
  <si>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</si>
  <si>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</si>
  <si>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</si>
  <si>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</si>
  <si>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</si>
  <si>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</si>
  <si>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</si>
  <si>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</si>
  <si>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</si>
  <si>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</si>
  <si>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</si>
  <si>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</si>
  <si>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</si>
  <si>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</si>
  <si>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</si>
  <si>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</si>
  <si>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</si>
  <si>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</si>
  <si>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</si>
  <si>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</si>
  <si>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</si>
  <si>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</si>
  <si>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</si>
  <si>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</si>
  <si>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</si>
  <si>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</si>
  <si>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</si>
  <si>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</si>
  <si>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</si>
  <si>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</si>
  <si>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пряник</t>
  </si>
  <si>
    <t>каша ман мол</t>
  </si>
  <si>
    <t>чай с молоком</t>
  </si>
  <si>
    <t>суп с гал со смет</t>
  </si>
  <si>
    <t>капуста тушёная</t>
  </si>
  <si>
    <t>курица отв</t>
  </si>
  <si>
    <t>яйца вар</t>
  </si>
  <si>
    <t>курица</t>
  </si>
  <si>
    <t>яйцо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</si>
</sst>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61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62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0.04</v>
      </c>
      <c r="C7" s="107" t="s">
        <v>61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7.5999999999999998E-2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6.0000000000000001E-3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7.5999999999999998E-2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6.0000000000000001E-3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10.83</v>
      </c>
      <c r="E22" s="76">
        <f>E21*$D27</f>
        <v>1.3680000000000001</v>
      </c>
      <c r="F22" s="76">
        <f>F21*$D27</f>
        <v>0.51300000000000001</v>
      </c>
      <c r="G22" s="76">
        <f t="shared" ref="G22:AE22" si="1">G21*$D27</f>
        <v>0.627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</v>
      </c>
      <c r="L22" s="76">
        <f t="shared" si="1"/>
        <v>4.3319999999999999</v>
      </c>
      <c r="M22" s="76">
        <f t="shared" si="1"/>
        <v>1.9950000000000001</v>
      </c>
      <c r="N22" s="76">
        <f t="shared" si="1"/>
        <v>4.4459999999999997</v>
      </c>
      <c r="O22" s="76">
        <f t="shared" si="1"/>
        <v>12.084</v>
      </c>
      <c r="P22" s="76">
        <f>P21*$D27</f>
        <v>0</v>
      </c>
      <c r="Q22" s="76">
        <f t="shared" si="1"/>
        <v>0</v>
      </c>
      <c r="R22" s="76">
        <f t="shared" si="1"/>
        <v>0.45600000000000002</v>
      </c>
      <c r="S22" s="125">
        <f t="shared" si="1"/>
        <v>71.25</v>
      </c>
      <c r="T22" s="76">
        <f t="shared" si="1"/>
        <v>2.8500000000000001E-2</v>
      </c>
      <c r="U22" s="76">
        <f t="shared" si="1"/>
        <v>0.28500000000000003</v>
      </c>
      <c r="V22" s="76">
        <f t="shared" si="1"/>
        <v>0.34200000000000003</v>
      </c>
      <c r="W22" s="76">
        <f t="shared" si="1"/>
        <v>0</v>
      </c>
      <c r="X22" s="76"/>
      <c r="Y22" s="76">
        <f t="shared" si="1"/>
        <v>1.1400000000000001</v>
      </c>
      <c r="Z22" s="76">
        <f t="shared" si="1"/>
        <v>0</v>
      </c>
      <c r="AA22" s="76">
        <f t="shared" si="1"/>
        <v>0</v>
      </c>
      <c r="AB22" s="76">
        <f t="shared" si="1"/>
        <v>0.7410000000000001</v>
      </c>
      <c r="AC22" s="76">
        <f t="shared" si="1"/>
        <v>0</v>
      </c>
      <c r="AD22" s="76">
        <f t="shared" si="1"/>
        <v>0</v>
      </c>
      <c r="AE22" s="76">
        <f t="shared" si="1"/>
        <v>6.84</v>
      </c>
      <c r="AF22" s="76">
        <v>2.2999999999999998</v>
      </c>
      <c r="AG22" s="76">
        <v>11.75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51.67</v>
      </c>
      <c r="K23" s="30">
        <v>297.10000000000002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211.5</v>
      </c>
      <c r="AF23" s="3">
        <v>185.6</v>
      </c>
      <c r="AG23" s="3">
        <v>101.8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1181.1197999999999</v>
      </c>
      <c r="E24" s="32">
        <f t="shared" ref="E24:AJ24" si="2">E22*E23</f>
        <v>98.31816000000002</v>
      </c>
      <c r="F24" s="32">
        <f t="shared" si="2"/>
        <v>494.01900000000001</v>
      </c>
      <c r="G24" s="32">
        <f t="shared" si="2"/>
        <v>78.738659999999996</v>
      </c>
      <c r="H24" s="32">
        <f t="shared" si="2"/>
        <v>266.33250000000004</v>
      </c>
      <c r="I24" s="32">
        <f t="shared" si="2"/>
        <v>113.35875</v>
      </c>
      <c r="J24" s="32">
        <f t="shared" si="2"/>
        <v>82.465320000000006</v>
      </c>
      <c r="K24" s="32">
        <f t="shared" si="2"/>
        <v>0</v>
      </c>
      <c r="L24" s="32">
        <f t="shared" si="2"/>
        <v>198.92544000000001</v>
      </c>
      <c r="M24" s="32">
        <f t="shared" si="2"/>
        <v>86.622900000000001</v>
      </c>
      <c r="N24" s="32">
        <f t="shared" si="2"/>
        <v>175.61699999999999</v>
      </c>
      <c r="O24" s="32">
        <f t="shared" si="2"/>
        <v>543.78</v>
      </c>
      <c r="P24" s="32">
        <f t="shared" si="2"/>
        <v>0</v>
      </c>
      <c r="Q24" s="32">
        <f t="shared" si="2"/>
        <v>0</v>
      </c>
      <c r="R24" s="32">
        <f t="shared" si="2"/>
        <v>67.82544</v>
      </c>
      <c r="S24" s="32">
        <v>0.98</v>
      </c>
      <c r="T24" s="32">
        <f t="shared" si="2"/>
        <v>16.726649999999999</v>
      </c>
      <c r="U24" s="32">
        <f t="shared" si="2"/>
        <v>4.0697999999999999</v>
      </c>
      <c r="V24" s="32">
        <f t="shared" si="2"/>
        <v>96.717600000000004</v>
      </c>
      <c r="W24" s="32">
        <f t="shared" si="2"/>
        <v>0</v>
      </c>
      <c r="X24" s="32">
        <f t="shared" si="2"/>
        <v>0</v>
      </c>
      <c r="Y24" s="32">
        <f t="shared" si="2"/>
        <v>45.645600000000002</v>
      </c>
      <c r="Z24" s="32">
        <f t="shared" si="2"/>
        <v>0</v>
      </c>
      <c r="AA24" s="32">
        <f t="shared" si="2"/>
        <v>0</v>
      </c>
      <c r="AB24" s="32">
        <f t="shared" si="2"/>
        <v>122.19831000000002</v>
      </c>
      <c r="AC24" s="32">
        <f t="shared" si="2"/>
        <v>0</v>
      </c>
      <c r="AD24" s="32">
        <f t="shared" si="2"/>
        <v>0</v>
      </c>
      <c r="AE24" s="32">
        <f t="shared" si="2"/>
        <v>1446.66</v>
      </c>
      <c r="AF24" s="32">
        <f t="shared" si="2"/>
        <v>426.87999999999994</v>
      </c>
      <c r="AG24" s="32">
        <f t="shared" si="2"/>
        <v>1196.1499999999999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6743.1509299999998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118.30089350877192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62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0.04</v>
      </c>
      <c r="C7" s="107" t="s">
        <v>61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7.8E-2</v>
      </c>
      <c r="O21" s="110">
        <f t="shared" si="0"/>
        <v>0.21199999999999999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7.8E-2</v>
      </c>
      <c r="O22" s="112">
        <f t="shared" si="1"/>
        <v>0.21199999999999999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51.67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211.5</v>
      </c>
      <c r="AF23" s="55">
        <v>184.4</v>
      </c>
      <c r="AG23" s="55">
        <v>101.8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19.664999999999999</v>
      </c>
      <c r="E24" s="116">
        <f t="shared" ref="E24:AJ24" si="3">E22*E23</f>
        <v>1.7232000000000001</v>
      </c>
      <c r="F24" s="116">
        <f t="shared" si="3"/>
        <v>8.4393000000000011</v>
      </c>
      <c r="G24" s="116">
        <f t="shared" si="3"/>
        <v>1.3518999999999999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1.44676</v>
      </c>
      <c r="K24" s="116">
        <f t="shared" si="3"/>
        <v>0</v>
      </c>
      <c r="L24" s="116">
        <f t="shared" si="3"/>
        <v>3.1799999999999997</v>
      </c>
      <c r="M24" s="116">
        <f t="shared" si="3"/>
        <v>1.2390000000000001</v>
      </c>
      <c r="N24" s="116">
        <f t="shared" si="3"/>
        <v>2.8626</v>
      </c>
      <c r="O24" s="116">
        <f t="shared" si="3"/>
        <v>7.8227999999999991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18.399999999999999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0</v>
      </c>
      <c r="X24" s="116">
        <f t="shared" si="3"/>
        <v>0</v>
      </c>
      <c r="Y24" s="116">
        <f t="shared" si="3"/>
        <v>0.79200000000000004</v>
      </c>
      <c r="Z24" s="116">
        <f t="shared" si="3"/>
        <v>0</v>
      </c>
      <c r="AA24" s="116">
        <f t="shared" si="3"/>
        <v>0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25.38</v>
      </c>
      <c r="AF24" s="116">
        <f t="shared" si="3"/>
        <v>7.3760000000000003</v>
      </c>
      <c r="AG24" s="116">
        <f t="shared" si="3"/>
        <v>22.905000000000001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138.03710999999998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138.03710999999998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61</v>
      </c>
      <c r="AE2" s="100" t="s">
        <v>68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62</v>
      </c>
      <c r="D3" s="16">
        <v>7.1999999999999995E-2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0.03</v>
      </c>
      <c r="C7" s="108" t="s">
        <v>61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0.03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0.17100000000000001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>
        <v>0.112</v>
      </c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0.14699999999999999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5.5E-2</v>
      </c>
      <c r="O21" s="92">
        <f t="shared" si="0"/>
        <v>0.17100000000000001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0.03</v>
      </c>
      <c r="AE21" s="92">
        <f t="shared" si="0"/>
        <v>0.112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2.4989999999999997</v>
      </c>
      <c r="E22" s="93">
        <f>E21*$D27</f>
        <v>0.35700000000000004</v>
      </c>
      <c r="F22" s="93">
        <f>F21*$D27</f>
        <v>0.11900000000000001</v>
      </c>
      <c r="G22" s="93">
        <f t="shared" ref="G22:Q22" si="1">G21*$D27</f>
        <v>0.17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0</v>
      </c>
      <c r="L22" s="93">
        <f t="shared" si="1"/>
        <v>0.85000000000000009</v>
      </c>
      <c r="M22" s="93">
        <f t="shared" si="1"/>
        <v>0.42500000000000004</v>
      </c>
      <c r="N22" s="93">
        <f t="shared" si="1"/>
        <v>0.93500000000000005</v>
      </c>
      <c r="O22" s="93">
        <f t="shared" si="1"/>
        <v>2.907</v>
      </c>
      <c r="P22" s="93">
        <f>P21*$D27</f>
        <v>0</v>
      </c>
      <c r="Q22" s="93">
        <f t="shared" si="1"/>
        <v>0</v>
      </c>
      <c r="R22" s="93">
        <f>R21*$D27</f>
        <v>0.10200000000000001</v>
      </c>
      <c r="S22" s="95">
        <f>S21*$D27</f>
        <v>20.399999999999999</v>
      </c>
      <c r="T22" s="96">
        <f>T21*$D27</f>
        <v>8.5000000000000006E-3</v>
      </c>
      <c r="U22" s="97">
        <f>U21*D27</f>
        <v>3.4000000000000002E-2</v>
      </c>
      <c r="V22" s="97">
        <f t="shared" ref="V22:AA22" si="2">V21*$D27</f>
        <v>0.13600000000000001</v>
      </c>
      <c r="W22" s="93">
        <f t="shared" si="2"/>
        <v>0</v>
      </c>
      <c r="X22" s="93">
        <f t="shared" si="2"/>
        <v>0.255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0.13600000000000001</v>
      </c>
      <c r="AC22" s="93">
        <f t="shared" si="3"/>
        <v>0</v>
      </c>
      <c r="AD22" s="93">
        <f t="shared" si="3"/>
        <v>0.51</v>
      </c>
      <c r="AE22" s="93">
        <f t="shared" ref="AE22" si="4">AE21*$D27</f>
        <v>1.9040000000000001</v>
      </c>
      <c r="AF22" s="93">
        <f t="shared" ref="AF22" si="5">AF21*$D27</f>
        <v>3.1280000000000001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51.67</v>
      </c>
      <c r="K23" s="66">
        <v>297.10000000000002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185.6</v>
      </c>
      <c r="AE23" s="103">
        <v>211.5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272.54093999999998</v>
      </c>
      <c r="E24" s="98">
        <f t="shared" ref="E24:AJ24" si="10">E22*E23</f>
        <v>25.657590000000006</v>
      </c>
      <c r="F24" s="98">
        <f t="shared" si="10"/>
        <v>114.59700000000001</v>
      </c>
      <c r="G24" s="98">
        <f t="shared" si="10"/>
        <v>21.348600000000001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17.567800000000002</v>
      </c>
      <c r="K24" s="98">
        <f t="shared" si="10"/>
        <v>0</v>
      </c>
      <c r="L24" s="98">
        <f t="shared" si="10"/>
        <v>39.032000000000004</v>
      </c>
      <c r="M24" s="98">
        <f t="shared" si="10"/>
        <v>18.453500000000002</v>
      </c>
      <c r="N24" s="98">
        <f t="shared" si="10"/>
        <v>36.932500000000005</v>
      </c>
      <c r="O24" s="98">
        <f t="shared" si="10"/>
        <v>130.815</v>
      </c>
      <c r="P24" s="98">
        <f t="shared" si="10"/>
        <v>0</v>
      </c>
      <c r="Q24" s="98">
        <f t="shared" si="10"/>
        <v>0</v>
      </c>
      <c r="R24" s="98">
        <f t="shared" si="10"/>
        <v>15.171480000000003</v>
      </c>
      <c r="S24" s="98">
        <f t="shared" si="10"/>
        <v>197.47199999999998</v>
      </c>
      <c r="T24" s="98">
        <f t="shared" si="10"/>
        <v>4.9886499999999998</v>
      </c>
      <c r="U24" s="98">
        <f t="shared" si="10"/>
        <v>0.48552000000000001</v>
      </c>
      <c r="V24" s="98">
        <f t="shared" si="10"/>
        <v>38.460800000000006</v>
      </c>
      <c r="W24" s="98">
        <f t="shared" si="10"/>
        <v>0</v>
      </c>
      <c r="X24" s="98">
        <f t="shared" si="10"/>
        <v>10.2102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22.427760000000003</v>
      </c>
      <c r="AC24" s="98">
        <f t="shared" si="10"/>
        <v>0</v>
      </c>
      <c r="AD24" s="98">
        <f t="shared" si="10"/>
        <v>94.655999999999992</v>
      </c>
      <c r="AE24" s="98">
        <f t="shared" si="10"/>
        <v>402.69600000000003</v>
      </c>
      <c r="AF24" s="98">
        <f t="shared" si="10"/>
        <v>318.43040000000002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1872.9022400000001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110.17072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62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0.04</v>
      </c>
      <c r="C7" s="107" t="s">
        <v>61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0.04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7.8E-2</v>
      </c>
      <c r="O22" s="76">
        <f t="shared" si="1"/>
        <v>0.21199999999999999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51.67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211.5</v>
      </c>
      <c r="AD23" s="101">
        <v>184.4</v>
      </c>
      <c r="AE23" s="3">
        <v>247.5</v>
      </c>
      <c r="AF23" s="3">
        <v>101.8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19.664999999999999</v>
      </c>
      <c r="E24" s="32">
        <f t="shared" ref="E24:AI24" si="2">E22*E23</f>
        <v>1.7232000000000001</v>
      </c>
      <c r="F24" s="32">
        <f t="shared" si="2"/>
        <v>8.4393000000000011</v>
      </c>
      <c r="G24" s="32">
        <f t="shared" si="2"/>
        <v>1.276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1.44676</v>
      </c>
      <c r="K24" s="32">
        <f t="shared" si="2"/>
        <v>0</v>
      </c>
      <c r="L24" s="32">
        <f t="shared" si="2"/>
        <v>3.1799999999999997</v>
      </c>
      <c r="M24" s="32">
        <f t="shared" si="2"/>
        <v>1.2390000000000001</v>
      </c>
      <c r="N24" s="32">
        <f t="shared" si="2"/>
        <v>2.8626</v>
      </c>
      <c r="O24" s="32">
        <f t="shared" si="2"/>
        <v>7.8227999999999991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18.399999999999999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0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25.38</v>
      </c>
      <c r="AD24" s="32">
        <f t="shared" si="2"/>
        <v>7.3760000000000003</v>
      </c>
      <c r="AE24" s="32">
        <f t="shared" si="2"/>
        <v>0</v>
      </c>
      <c r="AF24" s="32">
        <f t="shared" si="2"/>
        <v>22.905000000000001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137.96120999999999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137.96120999999999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2025-03-11T06:04:14Z</cp:lastPrinted>
  <dcterms:created xsi:type="dcterms:W3CDTF">2014-07-11T13:42:12Z</dcterms:created>
  <dcterms:modified xsi:type="dcterms:W3CDTF">2025-03-11T06:06:46Z</dcterms:modified>
</cp:coreProperties>
</file>