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<sst xmlns="http://schemas.openxmlformats.org/spreadsheetml/2006/main" count="288" uniqueCount="70">
  <si>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</si>
  <si>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</si>
  <si>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</si>
  <si>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</si>
  <si>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</si>
  <si>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</si>
  <si>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</si>
  <si>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</si>
  <si>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</si>
  <si>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</si>
  <si>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</si>
  <si>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</si>
  <si>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</si>
  <si>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</si>
  <si>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</si>
  <si>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</si>
  <si>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</si>
  <si>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</si>
  <si>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</si>
  <si>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</si>
  <si>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</si>
  <si>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</si>
  <si>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</si>
  <si>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</si>
  <si>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</si>
  <si>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</si>
  <si>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</si>
  <si>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</si>
  <si>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</si>
  <si>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</si>
  <si>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</si>
  <si>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</si>
  <si>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</si>
  <si>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</si>
  <si>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</si>
  <si>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</si>
  <si>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</si>
  <si>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</si>
  <si>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</si>
  <si>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</si>
  <si>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</si>
  <si>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</si>
  <si>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</si>
  <si>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</si>
  <si>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</si>
  <si>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</si>
  <si>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</si>
  <si>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</si>
  <si>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</si>
  <si>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</si>
  <si>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</si>
  <si>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</si>
  <si>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</si>
  <si>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</si>
  <si>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</si>
  <si>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</si>
  <si>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</si>
  <si>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</si>
  <si>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</si>
  <si>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</si>
  <si>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</si>
  <si>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каша ман мол</t>
  </si>
  <si>
    <t>чай с молоком</t>
  </si>
  <si>
    <t>пряник</t>
  </si>
  <si>
    <t>суп с гал со смет</t>
  </si>
  <si>
    <t>капуста тушёная</t>
  </si>
  <si>
    <t>курица отв</t>
  </si>
  <si>
    <t>яйцо вар</t>
  </si>
  <si>
    <t>курица</t>
  </si>
  <si>
    <t>капуста туш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</si>
</sst>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63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1.2999999999999999E-2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1.2999999999999999E-2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9.120000000000001</v>
      </c>
      <c r="E22" s="76">
        <f>E21*$D27</f>
        <v>1.1520000000000001</v>
      </c>
      <c r="F22" s="76">
        <f>F21*$D27</f>
        <v>0.43200000000000005</v>
      </c>
      <c r="G22" s="76">
        <f t="shared" ref="G22:AE22" si="1">G21*$D27</f>
        <v>0.48</v>
      </c>
      <c r="H22" s="76">
        <f>H21*$D27</f>
        <v>2.4000000000000004</v>
      </c>
      <c r="I22" s="76">
        <f>I21*$D27</f>
        <v>1.7759999999999998</v>
      </c>
      <c r="J22" s="76">
        <f>J21*$D27</f>
        <v>1.3440000000000001</v>
      </c>
      <c r="K22" s="76">
        <f>K21*$D27</f>
        <v>0</v>
      </c>
      <c r="L22" s="76">
        <f t="shared" si="1"/>
        <v>3.5999999999999996</v>
      </c>
      <c r="M22" s="76">
        <f t="shared" si="1"/>
        <v>1.6800000000000002</v>
      </c>
      <c r="N22" s="76">
        <f t="shared" si="1"/>
        <v>0.86399999999999988</v>
      </c>
      <c r="O22" s="76">
        <f t="shared" si="1"/>
        <v>10.176</v>
      </c>
      <c r="P22" s="76">
        <f>P21*$D27</f>
        <v>0</v>
      </c>
      <c r="Q22" s="76">
        <f t="shared" si="1"/>
        <v>2.88</v>
      </c>
      <c r="R22" s="76">
        <f t="shared" si="1"/>
        <v>0.38400000000000001</v>
      </c>
      <c r="S22" s="125">
        <f t="shared" si="1"/>
        <v>60</v>
      </c>
      <c r="T22" s="76">
        <f t="shared" si="1"/>
        <v>2.4E-2</v>
      </c>
      <c r="U22" s="76">
        <f t="shared" si="1"/>
        <v>0.24</v>
      </c>
      <c r="V22" s="76">
        <f t="shared" si="1"/>
        <v>0.624</v>
      </c>
      <c r="W22" s="76">
        <f t="shared" si="1"/>
        <v>0</v>
      </c>
      <c r="X22" s="76"/>
      <c r="Y22" s="76">
        <f t="shared" si="1"/>
        <v>0.96</v>
      </c>
      <c r="Z22" s="76">
        <f t="shared" si="1"/>
        <v>0</v>
      </c>
      <c r="AA22" s="76">
        <f t="shared" si="1"/>
        <v>0</v>
      </c>
      <c r="AB22" s="76">
        <f t="shared" si="1"/>
        <v>0.62400000000000011</v>
      </c>
      <c r="AC22" s="76">
        <f t="shared" si="1"/>
        <v>0</v>
      </c>
      <c r="AD22" s="76">
        <f t="shared" si="1"/>
        <v>0</v>
      </c>
      <c r="AE22" s="76">
        <f t="shared" si="1"/>
        <v>5.76</v>
      </c>
      <c r="AF22" s="76">
        <v>2.35</v>
      </c>
      <c r="AG22" s="76">
        <v>11.7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48.4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201.4</v>
      </c>
      <c r="AF23" s="3">
        <v>166.2</v>
      </c>
      <c r="AG23" s="3">
        <v>97.69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899.23200000000008</v>
      </c>
      <c r="E24" s="32">
        <f t="shared" ref="E24:AJ24" si="2">E22*E23</f>
        <v>78.681600000000003</v>
      </c>
      <c r="F24" s="32">
        <f t="shared" si="2"/>
        <v>353.50560000000002</v>
      </c>
      <c r="G24" s="32">
        <f t="shared" si="2"/>
        <v>55.68</v>
      </c>
      <c r="H24" s="32">
        <f t="shared" si="2"/>
        <v>240.00000000000003</v>
      </c>
      <c r="I24" s="32">
        <f t="shared" si="2"/>
        <v>103.34543999999998</v>
      </c>
      <c r="J24" s="32">
        <f t="shared" si="2"/>
        <v>65.049599999999998</v>
      </c>
      <c r="K24" s="32">
        <f t="shared" si="2"/>
        <v>0</v>
      </c>
      <c r="L24" s="32">
        <f t="shared" si="2"/>
        <v>132.12</v>
      </c>
      <c r="M24" s="32">
        <f t="shared" si="2"/>
        <v>59.472000000000001</v>
      </c>
      <c r="N24" s="32">
        <f t="shared" si="2"/>
        <v>31.708799999999997</v>
      </c>
      <c r="O24" s="32">
        <f t="shared" si="2"/>
        <v>359.21279999999996</v>
      </c>
      <c r="P24" s="32">
        <f t="shared" si="2"/>
        <v>0</v>
      </c>
      <c r="Q24" s="32">
        <f t="shared" si="2"/>
        <v>102.52800000000001</v>
      </c>
      <c r="R24" s="32">
        <f t="shared" si="2"/>
        <v>53.567999999999998</v>
      </c>
      <c r="S24" s="32">
        <v>0.98</v>
      </c>
      <c r="T24" s="32">
        <f t="shared" si="2"/>
        <v>13.4832</v>
      </c>
      <c r="U24" s="32">
        <f t="shared" si="2"/>
        <v>3.2399999999999998</v>
      </c>
      <c r="V24" s="32">
        <f t="shared" si="2"/>
        <v>160.11840000000001</v>
      </c>
      <c r="W24" s="32">
        <f t="shared" si="2"/>
        <v>0</v>
      </c>
      <c r="X24" s="32">
        <f t="shared" si="2"/>
        <v>0</v>
      </c>
      <c r="Y24" s="32">
        <f t="shared" si="2"/>
        <v>37.631999999999998</v>
      </c>
      <c r="Z24" s="32">
        <f t="shared" si="2"/>
        <v>0</v>
      </c>
      <c r="AA24" s="32">
        <f t="shared" si="2"/>
        <v>0</v>
      </c>
      <c r="AB24" s="32">
        <f t="shared" si="2"/>
        <v>99.902400000000014</v>
      </c>
      <c r="AC24" s="32">
        <f t="shared" si="2"/>
        <v>0</v>
      </c>
      <c r="AD24" s="32">
        <f t="shared" si="2"/>
        <v>0</v>
      </c>
      <c r="AE24" s="32">
        <f t="shared" si="2"/>
        <v>1160.0640000000001</v>
      </c>
      <c r="AF24" s="32">
        <f t="shared" si="2"/>
        <v>390.57</v>
      </c>
      <c r="AG24" s="32">
        <f t="shared" si="2"/>
        <v>1142.973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5543.0668399999995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115.48055916666665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63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69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1.7999999999999999E-2</v>
      </c>
      <c r="O21" s="110">
        <f t="shared" si="0"/>
        <v>0.21199999999999999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1.7999999999999999E-2</v>
      </c>
      <c r="O22" s="112">
        <f t="shared" si="1"/>
        <v>0.21199999999999999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48.1</v>
      </c>
      <c r="K23" s="115">
        <v>287.2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203.6</v>
      </c>
      <c r="AF23" s="55">
        <v>168.2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18.733999999999998</v>
      </c>
      <c r="E24" s="116">
        <f t="shared" ref="E24:AJ24" si="3">E22*E23</f>
        <v>1.6512</v>
      </c>
      <c r="F24" s="116">
        <f t="shared" si="3"/>
        <v>7.3647</v>
      </c>
      <c r="G24" s="116">
        <f t="shared" si="3"/>
        <v>1.1599999999999999</v>
      </c>
      <c r="H24" s="116">
        <f t="shared" si="3"/>
        <v>5</v>
      </c>
      <c r="I24" s="116">
        <f t="shared" si="3"/>
        <v>2.1530299999999998</v>
      </c>
      <c r="J24" s="116">
        <f t="shared" si="3"/>
        <v>1.3468</v>
      </c>
      <c r="K24" s="116">
        <f t="shared" si="3"/>
        <v>0</v>
      </c>
      <c r="L24" s="116">
        <f t="shared" si="3"/>
        <v>2.7524999999999999</v>
      </c>
      <c r="M24" s="116">
        <f t="shared" si="3"/>
        <v>1.2390000000000001</v>
      </c>
      <c r="N24" s="116">
        <f t="shared" si="3"/>
        <v>0.66059999999999997</v>
      </c>
      <c r="O24" s="116">
        <f t="shared" si="3"/>
        <v>7.4835999999999991</v>
      </c>
      <c r="P24" s="123">
        <f t="shared" si="3"/>
        <v>0</v>
      </c>
      <c r="Q24" s="116">
        <f t="shared" si="3"/>
        <v>2.1360000000000001</v>
      </c>
      <c r="R24" s="116">
        <f t="shared" si="3"/>
        <v>1.1160000000000001</v>
      </c>
      <c r="S24" s="116">
        <f t="shared" si="3"/>
        <v>19</v>
      </c>
      <c r="T24" s="116">
        <f t="shared" si="3"/>
        <v>2.7730000000000001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0</v>
      </c>
      <c r="X24" s="116">
        <f t="shared" si="3"/>
        <v>0</v>
      </c>
      <c r="Y24" s="116">
        <f t="shared" si="3"/>
        <v>0.78400000000000003</v>
      </c>
      <c r="Z24" s="116">
        <f t="shared" si="3"/>
        <v>0</v>
      </c>
      <c r="AA24" s="116">
        <f t="shared" si="3"/>
        <v>0</v>
      </c>
      <c r="AB24" s="116">
        <f t="shared" si="3"/>
        <v>1.9890000000000001</v>
      </c>
      <c r="AC24" s="116">
        <f t="shared" si="3"/>
        <v>0</v>
      </c>
      <c r="AD24" s="116">
        <f t="shared" si="3"/>
        <v>0</v>
      </c>
      <c r="AE24" s="116">
        <f t="shared" si="3"/>
        <v>24.431999999999999</v>
      </c>
      <c r="AF24" s="116">
        <f t="shared" si="3"/>
        <v>6.7279999999999998</v>
      </c>
      <c r="AG24" s="116">
        <f t="shared" si="3"/>
        <v>21.980250000000002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133.11717999999999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133.11717999999999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63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7.1999999999999995E-2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0.03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>
        <v>0.114</v>
      </c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0.14699999999999999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1.4999999999999999E-2</v>
      </c>
      <c r="O21" s="92">
        <f t="shared" si="0"/>
        <v>0.17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0.114</v>
      </c>
      <c r="AE21" s="92">
        <f t="shared" si="0"/>
        <v>0.03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2.2050000000000001</v>
      </c>
      <c r="E22" s="93">
        <f>E21*$D27</f>
        <v>0.315</v>
      </c>
      <c r="F22" s="93">
        <f>F21*$D27</f>
        <v>0.105</v>
      </c>
      <c r="G22" s="93">
        <f t="shared" ref="G22:Q22" si="1">G21*$D27</f>
        <v>0.15</v>
      </c>
      <c r="H22" s="93">
        <f>H21*$D27</f>
        <v>0.59999999999999987</v>
      </c>
      <c r="I22" s="93">
        <f>I21*$D27</f>
        <v>0.44999999999999996</v>
      </c>
      <c r="J22" s="93">
        <f t="shared" si="1"/>
        <v>0.3</v>
      </c>
      <c r="K22" s="94">
        <f>K21*$D27</f>
        <v>0</v>
      </c>
      <c r="L22" s="93">
        <f t="shared" si="1"/>
        <v>0.75</v>
      </c>
      <c r="M22" s="93">
        <f t="shared" si="1"/>
        <v>0.375</v>
      </c>
      <c r="N22" s="93">
        <f t="shared" si="1"/>
        <v>0.22499999999999998</v>
      </c>
      <c r="O22" s="93">
        <f t="shared" si="1"/>
        <v>2.5500000000000003</v>
      </c>
      <c r="P22" s="93">
        <f>P21*$D27</f>
        <v>0</v>
      </c>
      <c r="Q22" s="93">
        <f t="shared" si="1"/>
        <v>0.6</v>
      </c>
      <c r="R22" s="93">
        <f>R21*$D27</f>
        <v>0.12</v>
      </c>
      <c r="S22" s="95">
        <f>S21*$D27</f>
        <v>18</v>
      </c>
      <c r="T22" s="96">
        <f>T21*$D27</f>
        <v>7.4999999999999997E-3</v>
      </c>
      <c r="U22" s="97">
        <f>U21*D27</f>
        <v>0.03</v>
      </c>
      <c r="V22" s="97">
        <f t="shared" ref="V22:AA22" si="2">V21*$D27</f>
        <v>0.12</v>
      </c>
      <c r="W22" s="93">
        <f t="shared" si="2"/>
        <v>0</v>
      </c>
      <c r="X22" s="93">
        <f t="shared" si="2"/>
        <v>0.22499999999999998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</v>
      </c>
      <c r="AC22" s="93">
        <f t="shared" si="3"/>
        <v>0</v>
      </c>
      <c r="AD22" s="93">
        <f t="shared" si="3"/>
        <v>1.71</v>
      </c>
      <c r="AE22" s="93">
        <f t="shared" ref="AE22" si="4">AE21*$D27</f>
        <v>0.44999999999999996</v>
      </c>
      <c r="AF22" s="93">
        <f t="shared" ref="AF22" si="5">AF21*$D27</f>
        <v>2.76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48.4</v>
      </c>
      <c r="K23" s="66">
        <v>287.2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201.4</v>
      </c>
      <c r="AE23" s="103">
        <v>166.2</v>
      </c>
      <c r="AF23" s="99">
        <v>97.69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217.41299999999998</v>
      </c>
      <c r="E24" s="98">
        <f t="shared" ref="E24:AJ24" si="10">E22*E23</f>
        <v>21.514499999999998</v>
      </c>
      <c r="F24" s="98">
        <f t="shared" si="10"/>
        <v>85.921499999999995</v>
      </c>
      <c r="G24" s="98">
        <f t="shared" si="10"/>
        <v>17.399999999999999</v>
      </c>
      <c r="H24" s="98">
        <f t="shared" si="10"/>
        <v>59.999999999999986</v>
      </c>
      <c r="I24" s="98">
        <f t="shared" si="10"/>
        <v>26.185499999999998</v>
      </c>
      <c r="J24" s="98">
        <f t="shared" si="10"/>
        <v>14.52</v>
      </c>
      <c r="K24" s="98">
        <f t="shared" si="10"/>
        <v>0</v>
      </c>
      <c r="L24" s="98">
        <f t="shared" si="10"/>
        <v>27.525000000000002</v>
      </c>
      <c r="M24" s="98">
        <f t="shared" si="10"/>
        <v>13.274999999999999</v>
      </c>
      <c r="N24" s="98">
        <f t="shared" si="10"/>
        <v>8.2575000000000003</v>
      </c>
      <c r="O24" s="98">
        <f t="shared" si="10"/>
        <v>90.015000000000001</v>
      </c>
      <c r="P24" s="98">
        <f t="shared" si="10"/>
        <v>0</v>
      </c>
      <c r="Q24" s="98">
        <f t="shared" si="10"/>
        <v>21.36</v>
      </c>
      <c r="R24" s="98">
        <f t="shared" si="10"/>
        <v>16.739999999999998</v>
      </c>
      <c r="S24" s="98">
        <f t="shared" si="10"/>
        <v>171</v>
      </c>
      <c r="T24" s="98">
        <f t="shared" si="10"/>
        <v>4.2134999999999998</v>
      </c>
      <c r="U24" s="98">
        <f t="shared" si="10"/>
        <v>0.40199999999999997</v>
      </c>
      <c r="V24" s="98">
        <f t="shared" si="10"/>
        <v>30.792000000000002</v>
      </c>
      <c r="W24" s="98">
        <f t="shared" si="10"/>
        <v>0</v>
      </c>
      <c r="X24" s="98">
        <f t="shared" si="10"/>
        <v>8.82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19.212</v>
      </c>
      <c r="AC24" s="98">
        <f t="shared" si="10"/>
        <v>0</v>
      </c>
      <c r="AD24" s="98">
        <f t="shared" si="10"/>
        <v>344.39400000000001</v>
      </c>
      <c r="AE24" s="98">
        <f t="shared" si="10"/>
        <v>74.789999999999992</v>
      </c>
      <c r="AF24" s="98">
        <f t="shared" si="10"/>
        <v>269.62439999999998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1543.3749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102.89166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15" sqref="N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63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0.04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0.04</v>
      </c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1.7999999999999999E-2</v>
      </c>
      <c r="O22" s="76">
        <f t="shared" si="1"/>
        <v>0.21199999999999999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48.1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203.6</v>
      </c>
      <c r="AD23" s="101">
        <v>168.2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18.733999999999998</v>
      </c>
      <c r="E24" s="32">
        <f t="shared" ref="E24:AI24" si="2">E22*E23</f>
        <v>1.6392</v>
      </c>
      <c r="F24" s="32">
        <f t="shared" si="2"/>
        <v>7.3647</v>
      </c>
      <c r="G24" s="32">
        <f t="shared" si="2"/>
        <v>1.1599999999999999</v>
      </c>
      <c r="H24" s="32">
        <f t="shared" si="2"/>
        <v>5</v>
      </c>
      <c r="I24" s="32">
        <f t="shared" si="2"/>
        <v>2.1530299999999998</v>
      </c>
      <c r="J24" s="32">
        <f t="shared" si="2"/>
        <v>1.3468</v>
      </c>
      <c r="K24" s="32">
        <f t="shared" si="2"/>
        <v>0</v>
      </c>
      <c r="L24" s="32">
        <f t="shared" si="2"/>
        <v>2.7524999999999999</v>
      </c>
      <c r="M24" s="32">
        <f t="shared" si="2"/>
        <v>1.2390000000000001</v>
      </c>
      <c r="N24" s="32">
        <f t="shared" si="2"/>
        <v>0.66059999999999997</v>
      </c>
      <c r="O24" s="32">
        <f t="shared" si="2"/>
        <v>7.4835999999999991</v>
      </c>
      <c r="P24" s="32">
        <f t="shared" si="2"/>
        <v>0</v>
      </c>
      <c r="Q24" s="32">
        <f t="shared" si="2"/>
        <v>2.1360000000000001</v>
      </c>
      <c r="R24" s="32">
        <f t="shared" si="2"/>
        <v>1.1272</v>
      </c>
      <c r="S24" s="32">
        <f t="shared" si="2"/>
        <v>19</v>
      </c>
      <c r="T24" s="32">
        <f t="shared" si="2"/>
        <v>2.7730000000000001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0</v>
      </c>
      <c r="X24" s="32">
        <f t="shared" si="2"/>
        <v>0.78400000000000003</v>
      </c>
      <c r="Y24" s="32">
        <f t="shared" si="2"/>
        <v>0</v>
      </c>
      <c r="Z24" s="32">
        <f t="shared" si="2"/>
        <v>0</v>
      </c>
      <c r="AA24" s="32">
        <f t="shared" si="2"/>
        <v>1.9890000000000001</v>
      </c>
      <c r="AB24" s="32">
        <f t="shared" si="2"/>
        <v>0</v>
      </c>
      <c r="AC24" s="32">
        <f t="shared" si="2"/>
        <v>24.431999999999999</v>
      </c>
      <c r="AD24" s="32">
        <f t="shared" si="2"/>
        <v>6.7279999999999998</v>
      </c>
      <c r="AE24" s="32">
        <f t="shared" si="2"/>
        <v>0</v>
      </c>
      <c r="AF24" s="32">
        <f t="shared" si="2"/>
        <v>21.980250000000002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133.11637999999999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133.11637999999999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2024-11-26T06:07:09Z</cp:lastPrinted>
  <dcterms:created xsi:type="dcterms:W3CDTF">2014-07-11T13:42:12Z</dcterms:created>
  <dcterms:modified xsi:type="dcterms:W3CDTF">2024-11-26T06:09:32Z</dcterms:modified>
</cp:coreProperties>
</file>